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7-003 Občina Bovec JN prevozi šolskih otrok\"/>
    </mc:Choice>
  </mc:AlternateContent>
  <bookViews>
    <workbookView xWindow="240" yWindow="390" windowWidth="15480" windowHeight="11640"/>
  </bookViews>
  <sheets>
    <sheet name="1. sklop" sheetId="3" r:id="rId1"/>
    <sheet name="2. sklop" sheetId="7" r:id="rId2"/>
    <sheet name="3. sklop" sheetId="8" r:id="rId3"/>
  </sheets>
  <definedNames>
    <definedName name="_xlnm.Print_Area" localSheetId="0">'1. sklop'!$A$1:$I$29</definedName>
    <definedName name="_xlnm.Print_Area" localSheetId="1">'2. sklop'!$A$1:$I$27</definedName>
    <definedName name="_xlnm.Print_Area" localSheetId="2">'3. sklop'!$A$1:$I$27</definedName>
  </definedNames>
  <calcPr calcId="162913"/>
</workbook>
</file>

<file path=xl/calcChain.xml><?xml version="1.0" encoding="utf-8"?>
<calcChain xmlns="http://schemas.openxmlformats.org/spreadsheetml/2006/main">
  <c r="E19" i="3" l="1"/>
  <c r="G18" i="3"/>
  <c r="H18" i="3" s="1"/>
  <c r="I18" i="3" s="1"/>
  <c r="E17" i="8" l="1"/>
  <c r="G16" i="8"/>
  <c r="H16" i="8" s="1"/>
  <c r="I16" i="8" s="1"/>
  <c r="G15" i="8"/>
  <c r="H15" i="8" s="1"/>
  <c r="I15" i="8" s="1"/>
  <c r="I17" i="8" s="1"/>
  <c r="E17" i="7"/>
  <c r="G16" i="7"/>
  <c r="H16" i="7" s="1"/>
  <c r="I16" i="7" s="1"/>
  <c r="G15" i="7"/>
  <c r="H15" i="7" s="1"/>
  <c r="I15" i="7" s="1"/>
  <c r="I17" i="7" s="1"/>
  <c r="G16" i="3"/>
  <c r="H16" i="3" s="1"/>
  <c r="I16" i="3" s="1"/>
  <c r="G17" i="3" l="1"/>
  <c r="H17" i="3" s="1"/>
  <c r="I17" i="3" s="1"/>
  <c r="I19" i="3" s="1"/>
  <c r="G15" i="3"/>
  <c r="H15" i="3" s="1"/>
  <c r="I15" i="3" l="1"/>
</calcChain>
</file>

<file path=xl/sharedStrings.xml><?xml version="1.0" encoding="utf-8"?>
<sst xmlns="http://schemas.openxmlformats.org/spreadsheetml/2006/main" count="135" uniqueCount="50">
  <si>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</si>
  <si>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</si>
  <si>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</si>
  <si>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</si>
  <si>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</si>
  <si>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</si>
  <si>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</si>
  <si>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</si>
  <si>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</si>
  <si>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</si>
  <si>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</si>
  <si>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</si>
  <si>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</si>
  <si>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</si>
  <si>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</si>
  <si>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</si>
  <si>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</si>
  <si>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</si>
  <si>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</si>
  <si>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</si>
  <si>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</si>
  <si>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</si>
  <si>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</si>
  <si>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</si>
  <si>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</si>
  <si>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</si>
  <si>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</si>
  <si>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</si>
  <si>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</si>
  <si>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</si>
  <si>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relacija</t>
  </si>
  <si>
    <t>DODATNI KALKULATIVNI ELEMENT</t>
  </si>
  <si>
    <t>cena na kilometer</t>
  </si>
  <si>
    <t>EUR brez DDV</t>
  </si>
  <si>
    <r>
      <t xml:space="preserve">naziv:   </t>
    </r>
    <r>
      <rPr>
        <b/>
        <sz val="8"/>
        <color indexed="8"/>
        <rFont val="Tahoma"/>
        <family val="2"/>
      </rPr>
      <t>OBČINA BOVEC</t>
    </r>
  </si>
  <si>
    <t>Trg golobarskih žrtev 8, 5230 Bovec</t>
  </si>
  <si>
    <t>SI36828866</t>
  </si>
  <si>
    <t>transakcijski račun: SI56 0120 6777 7000 006</t>
  </si>
  <si>
    <t xml:space="preserve">PREVOZI ŠOLSKIH OTROK - 1. sklop: SRPENICA - BOVEC </t>
  </si>
  <si>
    <t>Srpenica – Podružnična šola Žaga – Žaga – Log Čezsoški – Podklopca – Osnovna šola Bovec – Čezsoča – Osnovna šola Bovec</t>
  </si>
  <si>
    <t xml:space="preserve">Osnovna šola Bovec – Podklopca – Log Čezsoški – Žaga – Podružnična šola Žaga – Srpenica </t>
  </si>
  <si>
    <t>Osnovna šola Bovec - Čezsoča</t>
  </si>
  <si>
    <t>Log pod Mangartom (2 postaji) – Ravni Laz – Osnovna šola Bovec</t>
  </si>
  <si>
    <t xml:space="preserve">Osnovna šola Bovec – Ravni Laz – Log pod Mangartom </t>
  </si>
  <si>
    <t>PREVOZI ŠOLSKIH OTROK - 2. sklop: LOG POD MANGARTOM - BOVEC</t>
  </si>
  <si>
    <t>PREVOZI ŠOLSKIH OTROK - 3. sklop: TRENTA - BOVEC</t>
  </si>
  <si>
    <t xml:space="preserve">Trenta na Logu – Trenta Kamp Triglav – Trenta Plajer – Trenta Otokar – Križišče Vas na skali – POŠ Soča – Križišče Lepena – Kal Koritnica – Osnovna šola Bovec </t>
  </si>
  <si>
    <t xml:space="preserve">Osnovna šola Bovec – Kal Koritnica – Križišče Lepena – POŠ Soča – Križišče Vas na skali – Trenta Otokar – Trenta Plajer – Trenta Kamp Triglav – Trenta na Logu </t>
  </si>
  <si>
    <t>4.</t>
  </si>
  <si>
    <t xml:space="preserve">Osnovna šola Bovec – Čezsoča - Podklopca – Log Čezsoški – Žaga – Podružnična šola Žaga – Srpenica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</si>
</sst>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9" xfId="23" applyNumberFormat="1" applyFont="1" applyFill="1" applyBorder="1" applyAlignment="1" applyProtection="1">
      <alignment horizontal="right" vertical="center" wrapText="1"/>
    </xf>
    <xf numFmtId="16" fontId="2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vertical="center" wrapText="1"/>
    </xf>
    <xf numFmtId="0" fontId="3" fillId="0" borderId="14" xfId="0" applyFont="1" applyFill="1" applyBorder="1" applyAlignment="1" applyProtection="1">
      <alignment vertical="center" wrapText="1"/>
    </xf>
    <xf numFmtId="4" fontId="3" fillId="0" borderId="15" xfId="23" applyNumberFormat="1" applyFont="1" applyFill="1" applyBorder="1" applyAlignment="1" applyProtection="1">
      <alignment horizontal="center" vertical="center" wrapText="1"/>
    </xf>
    <xf numFmtId="10" fontId="2" fillId="0" borderId="16" xfId="21" applyNumberFormat="1" applyFont="1" applyFill="1" applyBorder="1" applyAlignment="1" applyProtection="1">
      <alignment vertical="center" wrapText="1"/>
    </xf>
    <xf numFmtId="2" fontId="2" fillId="0" borderId="16" xfId="0" applyNumberFormat="1" applyFont="1" applyFill="1" applyBorder="1" applyAlignment="1" applyProtection="1">
      <alignment vertical="center" wrapText="1"/>
    </xf>
    <xf numFmtId="4" fontId="2" fillId="0" borderId="17" xfId="23" applyNumberFormat="1" applyFont="1" applyFill="1" applyBorder="1" applyAlignment="1" applyProtection="1">
      <alignment horizontal="right" vertical="center" wrapText="1"/>
    </xf>
    <xf numFmtId="2" fontId="5" fillId="3" borderId="15" xfId="0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8" xfId="0" applyNumberFormat="1" applyFont="1" applyFill="1" applyBorder="1" applyAlignment="1" applyProtection="1">
      <alignment vertical="center" wrapText="1"/>
      <protection locked="0"/>
    </xf>
    <xf numFmtId="2" fontId="2" fillId="0" borderId="19" xfId="0" applyNumberFormat="1" applyFont="1" applyFill="1" applyBorder="1" applyAlignment="1" applyProtection="1">
      <alignment vertical="center" wrapText="1"/>
      <protection locked="0"/>
    </xf>
    <xf numFmtId="4" fontId="2" fillId="0" borderId="9" xfId="0" applyNumberFormat="1" applyFont="1" applyFill="1" applyBorder="1" applyAlignment="1" applyProtection="1">
      <alignment horizontal="center" vertical="center" wrapText="1"/>
    </xf>
    <xf numFmtId="16" fontId="2" fillId="0" borderId="20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Border="1" applyAlignment="1" applyProtection="1">
      <alignment horizontal="left" vertical="center" wrapText="1"/>
    </xf>
    <xf numFmtId="3" fontId="2" fillId="0" borderId="16" xfId="0" applyNumberFormat="1" applyFont="1" applyFill="1" applyBorder="1" applyAlignment="1" applyProtection="1">
      <alignment horizontal="center" vertical="center" wrapText="1"/>
    </xf>
    <xf numFmtId="4" fontId="2" fillId="0" borderId="17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4" fontId="3" fillId="0" borderId="22" xfId="0" applyNumberFormat="1" applyFont="1" applyFill="1" applyBorder="1" applyAlignment="1" applyProtection="1">
      <alignment horizontal="center" vertical="center" wrapText="1"/>
    </xf>
    <xf numFmtId="4" fontId="3" fillId="0" borderId="23" xfId="0" applyNumberFormat="1" applyFont="1" applyFill="1" applyBorder="1" applyAlignment="1" applyProtection="1">
      <alignment horizontal="center" vertical="center" wrapText="1"/>
    </xf>
    <xf numFmtId="4" fontId="3" fillId="0" borderId="24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28" xfId="0" applyNumberFormat="1" applyFont="1" applyFill="1" applyBorder="1" applyAlignment="1" applyProtection="1">
      <alignment horizontal="center" vertical="center" wrapText="1"/>
    </xf>
    <xf numFmtId="4" fontId="3" fillId="0" borderId="29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6" xfId="0" applyFont="1" applyFill="1" applyBorder="1" applyAlignment="1" applyProtection="1">
      <alignment horizontal="right" vertical="center" wrapText="1"/>
    </xf>
    <xf numFmtId="0" fontId="3" fillId="0" borderId="13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4" fillId="3" borderId="28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0" borderId="30" xfId="0" applyNumberFormat="1" applyFont="1" applyBorder="1" applyAlignment="1" applyProtection="1">
      <alignment horizontal="left" vertical="center" wrapText="1"/>
    </xf>
    <xf numFmtId="3" fontId="2" fillId="0" borderId="30" xfId="0" applyNumberFormat="1" applyFont="1" applyFill="1" applyBorder="1" applyAlignment="1" applyProtection="1">
      <alignment horizontal="center" vertical="center" wrapText="1"/>
    </xf>
    <xf numFmtId="10" fontId="2" fillId="0" borderId="30" xfId="21" applyNumberFormat="1" applyFont="1" applyFill="1" applyBorder="1" applyAlignment="1" applyProtection="1">
      <alignment vertical="center" wrapText="1"/>
    </xf>
    <xf numFmtId="2" fontId="2" fillId="0" borderId="30" xfId="0" applyNumberFormat="1" applyFont="1" applyFill="1" applyBorder="1" applyAlignment="1" applyProtection="1">
      <alignment vertical="center" wrapText="1"/>
    </xf>
    <xf numFmtId="16" fontId="2" fillId="0" borderId="31" xfId="0" applyNumberFormat="1" applyFont="1" applyFill="1" applyBorder="1" applyAlignment="1" applyProtection="1">
      <alignment horizontal="center" vertical="center" wrapText="1"/>
    </xf>
    <xf numFmtId="4" fontId="2" fillId="0" borderId="32" xfId="23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3" xfId="0" applyNumberFormat="1" applyFont="1" applyFill="1" applyBorder="1" applyAlignment="1" applyProtection="1">
      <alignment horizontal="center" vertical="center" wrapText="1"/>
    </xf>
    <xf numFmtId="4" fontId="2" fillId="0" borderId="34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vertical="center" wrapText="1"/>
      <protection locked="0"/>
    </xf>
    <xf numFmtId="2" fontId="2" fillId="0" borderId="31" xfId="0" applyNumberFormat="1" applyFont="1" applyFill="1" applyBorder="1" applyAlignment="1" applyProtection="1">
      <alignment vertical="center" wrapText="1"/>
      <protection locked="0"/>
    </xf>
    <xf numFmtId="2" fontId="2" fillId="0" borderId="20" xfId="0" applyNumberFormat="1" applyFont="1" applyFill="1" applyBorder="1" applyAlignment="1" applyProtection="1">
      <alignment vertical="center" wrapText="1"/>
      <protection locked="0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1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00000000-0008-0000-01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7" name="Object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1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8" name="Object 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id="{00000000-0008-0000-01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69" name="Object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1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0" name="Object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1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1" name="Object 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id="{00000000-0008-0000-01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2" name="Object 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id="{00000000-0008-0000-01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3" name="Object 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id="{00000000-0008-0000-01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6874" name="Object 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id="{00000000-0008-0000-01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id="{00000000-0008-0000-0200-00000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0" name="Object 2" hidden="1">
              <a:extLst>
                <a:ext uri="{63B3BB69-23CF-44E3-9099-C40C66FF867C}">
                  <a14:compatExt spid="_x0000_s37890"/>
                </a:ext>
                <a:ext uri="{FF2B5EF4-FFF2-40B4-BE49-F238E27FC236}">
                  <a16:creationId xmlns:a16="http://schemas.microsoft.com/office/drawing/2014/main" id="{00000000-0008-0000-0200-00000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1" name="Object 3" hidden="1">
              <a:extLst>
                <a:ext uri="{63B3BB69-23CF-44E3-9099-C40C66FF867C}">
                  <a14:compatExt spid="_x0000_s37891"/>
                </a:ext>
                <a:ext uri="{FF2B5EF4-FFF2-40B4-BE49-F238E27FC236}">
                  <a16:creationId xmlns:a16="http://schemas.microsoft.com/office/drawing/2014/main" id="{00000000-0008-0000-0200-00000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2" name="Object 4" hidden="1">
              <a:extLst>
                <a:ext uri="{63B3BB69-23CF-44E3-9099-C40C66FF867C}">
                  <a14:compatExt spid="_x0000_s37892"/>
                </a:ext>
                <a:ext uri="{FF2B5EF4-FFF2-40B4-BE49-F238E27FC236}">
                  <a16:creationId xmlns:a16="http://schemas.microsoft.com/office/drawing/2014/main" id="{00000000-0008-0000-0200-00000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3" name="Object 5" hidden="1">
              <a:extLst>
                <a:ext uri="{63B3BB69-23CF-44E3-9099-C40C66FF867C}">
                  <a14:compatExt spid="_x0000_s37893"/>
                </a:ext>
                <a:ext uri="{FF2B5EF4-FFF2-40B4-BE49-F238E27FC236}">
                  <a16:creationId xmlns:a16="http://schemas.microsoft.com/office/drawing/2014/main" id="{00000000-0008-0000-0200-000005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4" name="Object 6" hidden="1">
              <a:extLst>
                <a:ext uri="{63B3BB69-23CF-44E3-9099-C40C66FF867C}">
                  <a14:compatExt spid="_x0000_s37894"/>
                </a:ext>
                <a:ext uri="{FF2B5EF4-FFF2-40B4-BE49-F238E27FC236}">
                  <a16:creationId xmlns:a16="http://schemas.microsoft.com/office/drawing/2014/main" id="{00000000-0008-0000-0200-000006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5" name="Object 7" hidden="1">
              <a:extLst>
                <a:ext uri="{63B3BB69-23CF-44E3-9099-C40C66FF867C}">
                  <a14:compatExt spid="_x0000_s37895"/>
                </a:ext>
                <a:ext uri="{FF2B5EF4-FFF2-40B4-BE49-F238E27FC236}">
                  <a16:creationId xmlns:a16="http://schemas.microsoft.com/office/drawing/2014/main" id="{00000000-0008-0000-0200-000007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6" name="Object 8" hidden="1">
              <a:extLst>
                <a:ext uri="{63B3BB69-23CF-44E3-9099-C40C66FF867C}">
                  <a14:compatExt spid="_x0000_s37896"/>
                </a:ext>
                <a:ext uri="{FF2B5EF4-FFF2-40B4-BE49-F238E27FC236}">
                  <a16:creationId xmlns:a16="http://schemas.microsoft.com/office/drawing/2014/main" id="{00000000-0008-0000-0200-000008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7" name="Object 9" hidden="1">
              <a:extLst>
                <a:ext uri="{63B3BB69-23CF-44E3-9099-C40C66FF867C}">
                  <a14:compatExt spid="_x0000_s37897"/>
                </a:ext>
                <a:ext uri="{FF2B5EF4-FFF2-40B4-BE49-F238E27FC236}">
                  <a16:creationId xmlns:a16="http://schemas.microsoft.com/office/drawing/2014/main" id="{00000000-0008-0000-0200-000009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7898" name="Object 10" hidden="1">
              <a:extLst>
                <a:ext uri="{63B3BB69-23CF-44E3-9099-C40C66FF867C}">
                  <a14:compatExt spid="_x0000_s37898"/>
                </a:ext>
                <a:ext uri="{FF2B5EF4-FFF2-40B4-BE49-F238E27FC236}">
                  <a16:creationId xmlns:a16="http://schemas.microsoft.com/office/drawing/2014/main" id="{00000000-0008-0000-0200-00000A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7"/>
  <sheetViews>
    <sheetView tabSelected="1" zoomScaleNormal="100" workbookViewId="0">
      <selection sqref="A1:B1"/>
    </sheetView>
  </sheetViews>
  <sheetFormatPr defaultRowHeight="10.5" x14ac:dyDescent="0.15"/>
  <cols>
    <col min="1" max="1" width="4.5703125" style="26" customWidth="1"/>
    <col min="2" max="2" width="28.7109375" style="27" customWidth="1"/>
    <col min="3" max="4" width="8.42578125" style="27" customWidth="1"/>
    <col min="5" max="5" width="10.85546875" style="27" customWidth="1"/>
    <col min="6" max="6" width="11" style="27" customWidth="1"/>
    <col min="7" max="8" width="10.28515625" style="27" customWidth="1"/>
    <col min="9" max="9" width="14.28515625" style="27" customWidth="1"/>
    <col min="10" max="25" width="9.140625" style="19"/>
    <col min="26" max="16384" width="9.140625" style="27"/>
  </cols>
  <sheetData>
    <row r="1" spans="1:25" s="21" customFormat="1" ht="18" customHeight="1" x14ac:dyDescent="0.15">
      <c r="A1" s="77" t="s">
        <v>6</v>
      </c>
      <c r="B1" s="77"/>
      <c r="C1" s="20"/>
      <c r="D1" s="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3" customFormat="1" ht="21" customHeight="1" x14ac:dyDescent="0.15">
      <c r="A2" s="78" t="s">
        <v>7</v>
      </c>
      <c r="B2" s="78"/>
      <c r="C2" s="78"/>
      <c r="D2" s="22" t="s">
        <v>8</v>
      </c>
      <c r="E2" s="78"/>
      <c r="F2" s="78"/>
      <c r="G2" s="78"/>
      <c r="H2" s="78"/>
      <c r="I2" s="7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3" customFormat="1" ht="21" customHeight="1" x14ac:dyDescent="0.15">
      <c r="A3" s="79" t="s">
        <v>19</v>
      </c>
      <c r="B3" s="79"/>
      <c r="C3" s="79"/>
      <c r="D3" s="24" t="s">
        <v>27</v>
      </c>
      <c r="E3" s="79"/>
      <c r="F3" s="79"/>
      <c r="G3" s="79"/>
      <c r="H3" s="79"/>
      <c r="I3" s="7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3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1" customFormat="1" ht="17.25" customHeight="1" x14ac:dyDescent="0.15">
      <c r="A5" s="80" t="s">
        <v>9</v>
      </c>
      <c r="B5" s="80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3" customFormat="1" ht="21" customHeight="1" x14ac:dyDescent="0.15">
      <c r="A6" s="81" t="s">
        <v>34</v>
      </c>
      <c r="B6" s="81"/>
      <c r="C6" s="81"/>
      <c r="D6" s="28" t="s">
        <v>8</v>
      </c>
      <c r="E6" s="82" t="s">
        <v>35</v>
      </c>
      <c r="F6" s="82"/>
      <c r="G6" s="82"/>
      <c r="H6" s="82"/>
      <c r="I6" s="8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3" customFormat="1" ht="21" customHeight="1" x14ac:dyDescent="0.15">
      <c r="A7" s="83" t="s">
        <v>37</v>
      </c>
      <c r="B7" s="83"/>
      <c r="C7" s="83"/>
      <c r="D7" s="29" t="s">
        <v>11</v>
      </c>
      <c r="E7" s="83" t="s">
        <v>36</v>
      </c>
      <c r="F7" s="83"/>
      <c r="G7" s="83"/>
      <c r="H7" s="83"/>
      <c r="I7" s="8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3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3" customFormat="1" ht="18" customHeight="1" x14ac:dyDescent="0.15">
      <c r="A9" s="84" t="s">
        <v>10</v>
      </c>
      <c r="B9" s="84"/>
      <c r="C9" s="84"/>
      <c r="D9" s="84"/>
      <c r="E9" s="84"/>
      <c r="F9" s="84"/>
      <c r="G9" s="84"/>
      <c r="H9" s="84"/>
      <c r="I9" s="8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3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3" customFormat="1" ht="20.25" customHeight="1" x14ac:dyDescent="0.15">
      <c r="A11" s="76" t="s">
        <v>38</v>
      </c>
      <c r="B11" s="76"/>
      <c r="C11" s="76"/>
      <c r="D11" s="76"/>
      <c r="E11" s="76"/>
      <c r="F11" s="76"/>
      <c r="G11" s="76"/>
      <c r="H11" s="76"/>
      <c r="I11" s="7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1" customFormat="1" ht="10.5" customHeight="1" thickBot="1" x14ac:dyDescent="0.2">
      <c r="A12" s="7"/>
      <c r="B12" s="30"/>
      <c r="C12" s="31"/>
      <c r="D12" s="31"/>
      <c r="E12" s="31"/>
      <c r="F12" s="31"/>
      <c r="G12" s="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5" customFormat="1" ht="60" customHeight="1" x14ac:dyDescent="0.15">
      <c r="A13" s="46" t="s">
        <v>3</v>
      </c>
      <c r="B13" s="8" t="s">
        <v>20</v>
      </c>
      <c r="C13" s="9" t="s">
        <v>18</v>
      </c>
      <c r="D13" s="10" t="s">
        <v>4</v>
      </c>
      <c r="E13" s="32" t="s">
        <v>17</v>
      </c>
      <c r="F13" s="8" t="s">
        <v>23</v>
      </c>
      <c r="G13" s="8" t="s">
        <v>14</v>
      </c>
      <c r="H13" s="8" t="s">
        <v>16</v>
      </c>
      <c r="I13" s="33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5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4">
        <v>4</v>
      </c>
      <c r="F14" s="12">
        <v>5</v>
      </c>
      <c r="G14" s="12">
        <v>6</v>
      </c>
      <c r="H14" s="35" t="s">
        <v>21</v>
      </c>
      <c r="I14" s="36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3" customFormat="1" ht="51.75" customHeight="1" x14ac:dyDescent="0.15">
      <c r="A15" s="60" t="s">
        <v>0</v>
      </c>
      <c r="B15" s="37" t="s">
        <v>39</v>
      </c>
      <c r="C15" s="14">
        <v>760</v>
      </c>
      <c r="D15" s="106" t="s">
        <v>30</v>
      </c>
      <c r="E15" s="109"/>
      <c r="F15" s="43">
        <v>9.5000000000000001E-2</v>
      </c>
      <c r="G15" s="17">
        <f>F15*E15</f>
        <v>0</v>
      </c>
      <c r="H15" s="17">
        <f>E15+G15</f>
        <v>0</v>
      </c>
      <c r="I15" s="44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3" customFormat="1" ht="41.25" customHeight="1" x14ac:dyDescent="0.15">
      <c r="A16" s="104" t="s">
        <v>1</v>
      </c>
      <c r="B16" s="100" t="s">
        <v>40</v>
      </c>
      <c r="C16" s="101">
        <v>760</v>
      </c>
      <c r="D16" s="107" t="s">
        <v>30</v>
      </c>
      <c r="E16" s="110"/>
      <c r="F16" s="102">
        <v>9.5000000000000001E-2</v>
      </c>
      <c r="G16" s="103">
        <f>F16*E16</f>
        <v>0</v>
      </c>
      <c r="H16" s="103">
        <f>E16+G16</f>
        <v>0</v>
      </c>
      <c r="I16" s="105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3" customFormat="1" ht="36" customHeight="1" x14ac:dyDescent="0.15">
      <c r="A17" s="104" t="s">
        <v>2</v>
      </c>
      <c r="B17" s="100" t="s">
        <v>41</v>
      </c>
      <c r="C17" s="101">
        <v>760</v>
      </c>
      <c r="D17" s="107" t="s">
        <v>30</v>
      </c>
      <c r="E17" s="110"/>
      <c r="F17" s="102">
        <v>9.5000000000000001E-2</v>
      </c>
      <c r="G17" s="103">
        <f>F17*E17</f>
        <v>0</v>
      </c>
      <c r="H17" s="103">
        <f>E17+G17</f>
        <v>0</v>
      </c>
      <c r="I17" s="105">
        <f>C17*H17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3" customFormat="1" ht="41.25" customHeight="1" thickBot="1" x14ac:dyDescent="0.2">
      <c r="A18" s="64" t="s">
        <v>48</v>
      </c>
      <c r="B18" s="65" t="s">
        <v>49</v>
      </c>
      <c r="C18" s="66">
        <v>456</v>
      </c>
      <c r="D18" s="108" t="s">
        <v>30</v>
      </c>
      <c r="E18" s="111"/>
      <c r="F18" s="56">
        <v>9.5000000000000001E-2</v>
      </c>
      <c r="G18" s="57">
        <f>F18*E18</f>
        <v>0</v>
      </c>
      <c r="H18" s="57">
        <f>E18+G18</f>
        <v>0</v>
      </c>
      <c r="I18" s="58">
        <f>C18*H18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5" customFormat="1" ht="24" customHeight="1" thickBot="1" x14ac:dyDescent="0.2">
      <c r="A19" s="92" t="s">
        <v>24</v>
      </c>
      <c r="B19" s="93"/>
      <c r="C19" s="93"/>
      <c r="D19" s="93"/>
      <c r="E19" s="59">
        <f>SUM(E15:E18)</f>
        <v>0</v>
      </c>
      <c r="F19" s="53"/>
      <c r="G19" s="53"/>
      <c r="H19" s="54"/>
      <c r="I19" s="55">
        <f>SUM(I15:I18)</f>
        <v>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5" customFormat="1" ht="10.5" customHeight="1" x14ac:dyDescent="0.15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5" customFormat="1" ht="19.5" customHeight="1" x14ac:dyDescent="0.15">
      <c r="A21" s="94" t="s">
        <v>31</v>
      </c>
      <c r="B21" s="94"/>
      <c r="C21" s="47"/>
      <c r="D21" s="47"/>
      <c r="E21" s="47"/>
      <c r="F21" s="48"/>
      <c r="G21" s="48"/>
      <c r="H21" s="49"/>
      <c r="I21" s="49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5" customFormat="1" ht="10.5" customHeight="1" thickBot="1" x14ac:dyDescent="0.2">
      <c r="A22" s="7"/>
      <c r="B22" s="15"/>
      <c r="C22" s="15"/>
      <c r="D22" s="15"/>
      <c r="E22" s="15"/>
      <c r="F22" s="16"/>
      <c r="G22" s="1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" customFormat="1" ht="24.75" customHeight="1" thickBot="1" x14ac:dyDescent="0.2">
      <c r="A23" s="70" t="s">
        <v>26</v>
      </c>
      <c r="B23" s="95" t="s">
        <v>25</v>
      </c>
      <c r="C23" s="96"/>
      <c r="D23" s="97"/>
      <c r="E23" s="85" t="s">
        <v>33</v>
      </c>
      <c r="F23" s="86"/>
      <c r="G23" s="86"/>
      <c r="H23" s="86"/>
      <c r="I23" s="87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5" customFormat="1" ht="30.75" customHeight="1" thickBot="1" x14ac:dyDescent="0.2">
      <c r="A24" s="45" t="s">
        <v>0</v>
      </c>
      <c r="B24" s="98" t="s">
        <v>32</v>
      </c>
      <c r="C24" s="98"/>
      <c r="D24" s="99"/>
      <c r="E24" s="88"/>
      <c r="F24" s="89"/>
      <c r="G24" s="89"/>
      <c r="H24" s="89"/>
      <c r="I24" s="9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5" customFormat="1" ht="16.5" customHeight="1" x14ac:dyDescent="0.15">
      <c r="A25" s="50"/>
      <c r="B25" s="51"/>
      <c r="C25" s="51"/>
      <c r="D25" s="51"/>
      <c r="E25" s="52"/>
      <c r="F25" s="52"/>
      <c r="G25" s="52"/>
      <c r="H25" s="52"/>
      <c r="I25" s="52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40" customFormat="1" ht="18" customHeight="1" x14ac:dyDescent="0.15">
      <c r="A26" s="38" t="s">
        <v>29</v>
      </c>
      <c r="B26" s="19"/>
      <c r="C26" s="19"/>
      <c r="D26" s="19"/>
      <c r="E26" s="19"/>
      <c r="F26" s="19"/>
      <c r="G26" s="1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s="4" customFormat="1" ht="18" customHeight="1" x14ac:dyDescent="0.15">
      <c r="A27" s="27"/>
      <c r="B27" s="27"/>
      <c r="C27" s="27"/>
      <c r="D27" s="27"/>
      <c r="E27" s="27"/>
      <c r="F27" s="27"/>
      <c r="G27" s="27"/>
      <c r="H27" s="40"/>
      <c r="I27" s="40"/>
    </row>
    <row r="28" spans="1:25" s="19" customFormat="1" ht="21.75" customHeight="1" x14ac:dyDescent="0.15">
      <c r="A28" s="91" t="s">
        <v>12</v>
      </c>
      <c r="B28" s="91"/>
      <c r="C28" s="40"/>
      <c r="D28" s="40"/>
      <c r="E28" s="40"/>
      <c r="F28" s="41" t="s">
        <v>28</v>
      </c>
      <c r="G28" s="41"/>
      <c r="H28" s="26"/>
      <c r="I28" s="26"/>
    </row>
    <row r="29" spans="1:25" s="19" customFormat="1" ht="21.75" customHeight="1" x14ac:dyDescent="0.15">
      <c r="A29" s="91" t="s">
        <v>13</v>
      </c>
      <c r="B29" s="91"/>
      <c r="C29" s="40"/>
      <c r="D29" s="40"/>
      <c r="E29" s="40"/>
      <c r="F29" s="42"/>
      <c r="G29" s="42"/>
      <c r="H29" s="42"/>
      <c r="I29" s="42"/>
    </row>
    <row r="30" spans="1:25" s="19" customFormat="1" x14ac:dyDescent="0.15">
      <c r="A30" s="7"/>
      <c r="B30" s="15"/>
      <c r="C30" s="15"/>
      <c r="D30" s="15"/>
      <c r="E30" s="15"/>
      <c r="F30" s="16"/>
      <c r="G30" s="16"/>
      <c r="H30" s="4"/>
      <c r="I30" s="4"/>
    </row>
    <row r="31" spans="1:25" s="19" customFormat="1" x14ac:dyDescent="0.15">
      <c r="A31" s="18"/>
    </row>
    <row r="32" spans="1:25" s="19" customFormat="1" x14ac:dyDescent="0.15">
      <c r="A32" s="18"/>
    </row>
    <row r="33" spans="1:1" s="19" customFormat="1" x14ac:dyDescent="0.15">
      <c r="A33" s="18"/>
    </row>
    <row r="34" spans="1:1" s="19" customFormat="1" x14ac:dyDescent="0.15">
      <c r="A34" s="18"/>
    </row>
    <row r="35" spans="1:1" s="19" customFormat="1" x14ac:dyDescent="0.15">
      <c r="A35" s="18"/>
    </row>
    <row r="36" spans="1:1" s="19" customFormat="1" x14ac:dyDescent="0.15">
      <c r="A36" s="18"/>
    </row>
    <row r="37" spans="1:1" s="19" customFormat="1" x14ac:dyDescent="0.15">
      <c r="A37" s="18"/>
    </row>
    <row r="38" spans="1:1" s="19" customFormat="1" x14ac:dyDescent="0.15">
      <c r="A38" s="18"/>
    </row>
    <row r="39" spans="1:1" s="19" customFormat="1" x14ac:dyDescent="0.15">
      <c r="A39" s="18"/>
    </row>
    <row r="40" spans="1:1" s="19" customFormat="1" x14ac:dyDescent="0.15">
      <c r="A40" s="18"/>
    </row>
    <row r="41" spans="1:1" s="19" customFormat="1" x14ac:dyDescent="0.15">
      <c r="A41" s="18"/>
    </row>
    <row r="42" spans="1:1" s="19" customFormat="1" x14ac:dyDescent="0.15">
      <c r="A42" s="18"/>
    </row>
    <row r="43" spans="1:1" s="19" customFormat="1" x14ac:dyDescent="0.15">
      <c r="A43" s="18"/>
    </row>
    <row r="44" spans="1:1" s="19" customFormat="1" x14ac:dyDescent="0.15">
      <c r="A44" s="18"/>
    </row>
    <row r="45" spans="1:1" s="19" customFormat="1" x14ac:dyDescent="0.15">
      <c r="A45" s="18"/>
    </row>
    <row r="46" spans="1:1" s="19" customFormat="1" x14ac:dyDescent="0.15">
      <c r="A46" s="18"/>
    </row>
    <row r="47" spans="1:1" s="19" customFormat="1" x14ac:dyDescent="0.15">
      <c r="A47" s="18"/>
    </row>
    <row r="48" spans="1:1" s="19" customFormat="1" x14ac:dyDescent="0.15">
      <c r="A48" s="18"/>
    </row>
    <row r="49" spans="1:1" s="19" customFormat="1" x14ac:dyDescent="0.15">
      <c r="A49" s="18"/>
    </row>
    <row r="50" spans="1:1" s="19" customFormat="1" x14ac:dyDescent="0.15">
      <c r="A50" s="18"/>
    </row>
    <row r="51" spans="1:1" s="19" customFormat="1" x14ac:dyDescent="0.15">
      <c r="A51" s="18"/>
    </row>
    <row r="52" spans="1:1" s="19" customFormat="1" x14ac:dyDescent="0.15">
      <c r="A52" s="18"/>
    </row>
    <row r="53" spans="1:1" s="19" customFormat="1" x14ac:dyDescent="0.15">
      <c r="A53" s="18"/>
    </row>
    <row r="54" spans="1:1" s="19" customFormat="1" x14ac:dyDescent="0.15">
      <c r="A54" s="18"/>
    </row>
    <row r="55" spans="1:1" s="19" customFormat="1" x14ac:dyDescent="0.15">
      <c r="A55" s="18"/>
    </row>
    <row r="56" spans="1:1" s="19" customFormat="1" x14ac:dyDescent="0.15">
      <c r="A56" s="18"/>
    </row>
    <row r="57" spans="1:1" s="19" customFormat="1" x14ac:dyDescent="0.15">
      <c r="A57" s="18"/>
    </row>
    <row r="58" spans="1:1" s="19" customFormat="1" x14ac:dyDescent="0.15">
      <c r="A58" s="18"/>
    </row>
    <row r="59" spans="1:1" s="19" customFormat="1" x14ac:dyDescent="0.15">
      <c r="A59" s="18"/>
    </row>
    <row r="60" spans="1:1" s="19" customFormat="1" x14ac:dyDescent="0.15">
      <c r="A60" s="18"/>
    </row>
    <row r="61" spans="1:1" s="19" customFormat="1" x14ac:dyDescent="0.15">
      <c r="A61" s="18"/>
    </row>
    <row r="62" spans="1:1" s="19" customFormat="1" x14ac:dyDescent="0.15">
      <c r="A62" s="18"/>
    </row>
    <row r="63" spans="1:1" s="19" customFormat="1" x14ac:dyDescent="0.15">
      <c r="A63" s="18"/>
    </row>
    <row r="64" spans="1:1" s="19" customFormat="1" x14ac:dyDescent="0.15">
      <c r="A64" s="18"/>
    </row>
    <row r="65" spans="1:1" s="19" customFormat="1" x14ac:dyDescent="0.15">
      <c r="A65" s="18"/>
    </row>
    <row r="66" spans="1:1" s="19" customFormat="1" x14ac:dyDescent="0.15">
      <c r="A66" s="18"/>
    </row>
    <row r="67" spans="1:1" s="19" customFormat="1" x14ac:dyDescent="0.15">
      <c r="A67" s="18"/>
    </row>
    <row r="68" spans="1:1" s="19" customFormat="1" x14ac:dyDescent="0.15">
      <c r="A68" s="18"/>
    </row>
    <row r="69" spans="1:1" s="19" customFormat="1" x14ac:dyDescent="0.15">
      <c r="A69" s="18"/>
    </row>
    <row r="70" spans="1:1" s="19" customFormat="1" x14ac:dyDescent="0.15">
      <c r="A70" s="18"/>
    </row>
    <row r="71" spans="1:1" s="19" customFormat="1" x14ac:dyDescent="0.15">
      <c r="A71" s="18"/>
    </row>
    <row r="72" spans="1:1" s="19" customFormat="1" x14ac:dyDescent="0.15">
      <c r="A72" s="18"/>
    </row>
    <row r="73" spans="1:1" s="19" customFormat="1" x14ac:dyDescent="0.15">
      <c r="A73" s="18"/>
    </row>
    <row r="74" spans="1:1" s="19" customFormat="1" x14ac:dyDescent="0.15">
      <c r="A74" s="18"/>
    </row>
    <row r="75" spans="1:1" s="19" customFormat="1" x14ac:dyDescent="0.15">
      <c r="A75" s="18"/>
    </row>
    <row r="76" spans="1:1" s="19" customFormat="1" x14ac:dyDescent="0.15">
      <c r="A76" s="18"/>
    </row>
    <row r="77" spans="1:1" s="19" customFormat="1" x14ac:dyDescent="0.15">
      <c r="A77" s="18"/>
    </row>
    <row r="78" spans="1:1" s="19" customFormat="1" x14ac:dyDescent="0.15">
      <c r="A78" s="18"/>
    </row>
    <row r="79" spans="1:1" s="19" customFormat="1" x14ac:dyDescent="0.15">
      <c r="A79" s="18"/>
    </row>
    <row r="80" spans="1:1" s="19" customFormat="1" x14ac:dyDescent="0.15">
      <c r="A80" s="18"/>
    </row>
    <row r="81" spans="1:9" s="19" customFormat="1" x14ac:dyDescent="0.15">
      <c r="A81" s="18"/>
    </row>
    <row r="82" spans="1:9" s="19" customFormat="1" x14ac:dyDescent="0.15">
      <c r="A82" s="18"/>
    </row>
    <row r="83" spans="1:9" s="19" customFormat="1" x14ac:dyDescent="0.15">
      <c r="A83" s="18"/>
    </row>
    <row r="84" spans="1:9" s="19" customFormat="1" x14ac:dyDescent="0.15">
      <c r="A84" s="18"/>
    </row>
    <row r="85" spans="1:9" s="19" customFormat="1" x14ac:dyDescent="0.15">
      <c r="A85" s="18"/>
    </row>
    <row r="86" spans="1:9" s="19" customFormat="1" x14ac:dyDescent="0.15">
      <c r="A86" s="18"/>
    </row>
    <row r="87" spans="1:9" s="19" customFormat="1" x14ac:dyDescent="0.15">
      <c r="A87" s="18"/>
    </row>
    <row r="88" spans="1:9" s="19" customFormat="1" x14ac:dyDescent="0.15">
      <c r="A88" s="18"/>
    </row>
    <row r="89" spans="1:9" s="19" customFormat="1" x14ac:dyDescent="0.15">
      <c r="A89" s="18"/>
    </row>
    <row r="90" spans="1:9" s="19" customFormat="1" x14ac:dyDescent="0.15">
      <c r="A90" s="18"/>
    </row>
    <row r="91" spans="1:9" s="19" customFormat="1" x14ac:dyDescent="0.15">
      <c r="A91" s="18"/>
    </row>
    <row r="92" spans="1:9" s="19" customFormat="1" x14ac:dyDescent="0.15">
      <c r="A92" s="18"/>
    </row>
    <row r="93" spans="1:9" s="19" customFormat="1" x14ac:dyDescent="0.15">
      <c r="A93" s="18"/>
    </row>
    <row r="94" spans="1:9" s="19" customFormat="1" x14ac:dyDescent="0.15">
      <c r="A94" s="18"/>
    </row>
    <row r="95" spans="1:9" x14ac:dyDescent="0.15">
      <c r="A95" s="18"/>
      <c r="B95" s="19"/>
      <c r="C95" s="19"/>
      <c r="D95" s="19"/>
      <c r="E95" s="19"/>
      <c r="F95" s="19"/>
      <c r="G95" s="19"/>
      <c r="H95" s="19"/>
      <c r="I95" s="19"/>
    </row>
    <row r="96" spans="1:9" x14ac:dyDescent="0.15">
      <c r="A96" s="18"/>
      <c r="B96" s="19"/>
      <c r="C96" s="19"/>
      <c r="D96" s="19"/>
      <c r="E96" s="19"/>
      <c r="F96" s="19"/>
      <c r="G96" s="19"/>
      <c r="H96" s="19"/>
      <c r="I96" s="19"/>
    </row>
    <row r="97" spans="1:9" x14ac:dyDescent="0.15">
      <c r="A97" s="18"/>
      <c r="B97" s="19"/>
      <c r="C97" s="19"/>
      <c r="D97" s="19"/>
      <c r="E97" s="19"/>
      <c r="F97" s="19"/>
      <c r="G97" s="19"/>
      <c r="H97" s="19"/>
      <c r="I97" s="19"/>
    </row>
  </sheetData>
  <mergeCells count="20">
    <mergeCell ref="E23:I23"/>
    <mergeCell ref="E24:I24"/>
    <mergeCell ref="A28:B28"/>
    <mergeCell ref="A29:B29"/>
    <mergeCell ref="A19:D19"/>
    <mergeCell ref="A21:B21"/>
    <mergeCell ref="B23:D23"/>
    <mergeCell ref="B24:D24"/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Bovec
&amp;C&amp;"Tahoma,Navadno Ležeče"&amp;8Oddaja javnega naročila storitev po odprtem postopku:
PREVOZI ŠOLSKIH OTROK&amp;R&amp;"Tahoma,Krepko"&amp;8 1.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5"/>
  <sheetViews>
    <sheetView zoomScaleNormal="100" workbookViewId="0">
      <selection sqref="A1:B1"/>
    </sheetView>
  </sheetViews>
  <sheetFormatPr defaultRowHeight="10.5" x14ac:dyDescent="0.15"/>
  <cols>
    <col min="1" max="1" width="4.5703125" style="26" customWidth="1"/>
    <col min="2" max="2" width="28.7109375" style="27" customWidth="1"/>
    <col min="3" max="4" width="8.42578125" style="27" customWidth="1"/>
    <col min="5" max="5" width="10.85546875" style="27" customWidth="1"/>
    <col min="6" max="6" width="11" style="27" customWidth="1"/>
    <col min="7" max="8" width="10.28515625" style="27" customWidth="1"/>
    <col min="9" max="9" width="14.28515625" style="27" customWidth="1"/>
    <col min="10" max="25" width="9.140625" style="19"/>
    <col min="26" max="16384" width="9.140625" style="27"/>
  </cols>
  <sheetData>
    <row r="1" spans="1:25" s="21" customFormat="1" ht="18" customHeight="1" x14ac:dyDescent="0.15">
      <c r="A1" s="77" t="s">
        <v>6</v>
      </c>
      <c r="B1" s="77"/>
      <c r="C1" s="20"/>
      <c r="D1" s="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3" customFormat="1" ht="21" customHeight="1" x14ac:dyDescent="0.15">
      <c r="A2" s="78" t="s">
        <v>7</v>
      </c>
      <c r="B2" s="78"/>
      <c r="C2" s="78"/>
      <c r="D2" s="22" t="s">
        <v>8</v>
      </c>
      <c r="E2" s="78"/>
      <c r="F2" s="78"/>
      <c r="G2" s="78"/>
      <c r="H2" s="78"/>
      <c r="I2" s="7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3" customFormat="1" ht="21" customHeight="1" x14ac:dyDescent="0.15">
      <c r="A3" s="79" t="s">
        <v>19</v>
      </c>
      <c r="B3" s="79"/>
      <c r="C3" s="79"/>
      <c r="D3" s="73" t="s">
        <v>27</v>
      </c>
      <c r="E3" s="79"/>
      <c r="F3" s="79"/>
      <c r="G3" s="79"/>
      <c r="H3" s="79"/>
      <c r="I3" s="7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3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1" customFormat="1" ht="17.25" customHeight="1" x14ac:dyDescent="0.15">
      <c r="A5" s="80" t="s">
        <v>9</v>
      </c>
      <c r="B5" s="80"/>
      <c r="C5" s="2"/>
      <c r="D5" s="72"/>
      <c r="E5" s="72"/>
      <c r="F5" s="72"/>
      <c r="G5" s="7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3" customFormat="1" ht="21" customHeight="1" x14ac:dyDescent="0.15">
      <c r="A6" s="81" t="s">
        <v>34</v>
      </c>
      <c r="B6" s="81"/>
      <c r="C6" s="81"/>
      <c r="D6" s="28" t="s">
        <v>8</v>
      </c>
      <c r="E6" s="82" t="s">
        <v>35</v>
      </c>
      <c r="F6" s="82"/>
      <c r="G6" s="82"/>
      <c r="H6" s="82"/>
      <c r="I6" s="8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3" customFormat="1" ht="21" customHeight="1" x14ac:dyDescent="0.15">
      <c r="A7" s="83" t="s">
        <v>37</v>
      </c>
      <c r="B7" s="83"/>
      <c r="C7" s="83"/>
      <c r="D7" s="29" t="s">
        <v>11</v>
      </c>
      <c r="E7" s="83" t="s">
        <v>36</v>
      </c>
      <c r="F7" s="83"/>
      <c r="G7" s="83"/>
      <c r="H7" s="83"/>
      <c r="I7" s="8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3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3" customFormat="1" ht="18" customHeight="1" x14ac:dyDescent="0.15">
      <c r="A9" s="84" t="s">
        <v>10</v>
      </c>
      <c r="B9" s="84"/>
      <c r="C9" s="84"/>
      <c r="D9" s="84"/>
      <c r="E9" s="84"/>
      <c r="F9" s="84"/>
      <c r="G9" s="84"/>
      <c r="H9" s="84"/>
      <c r="I9" s="8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3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3" customFormat="1" ht="20.25" customHeight="1" x14ac:dyDescent="0.15">
      <c r="A11" s="76" t="s">
        <v>44</v>
      </c>
      <c r="B11" s="76"/>
      <c r="C11" s="76"/>
      <c r="D11" s="76"/>
      <c r="E11" s="76"/>
      <c r="F11" s="76"/>
      <c r="G11" s="76"/>
      <c r="H11" s="76"/>
      <c r="I11" s="7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1" customFormat="1" ht="10.5" customHeight="1" thickBot="1" x14ac:dyDescent="0.2">
      <c r="A12" s="7"/>
      <c r="B12" s="30"/>
      <c r="C12" s="31"/>
      <c r="D12" s="31"/>
      <c r="E12" s="31"/>
      <c r="F12" s="31"/>
      <c r="G12" s="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5" customFormat="1" ht="60" customHeight="1" x14ac:dyDescent="0.15">
      <c r="A13" s="46" t="s">
        <v>3</v>
      </c>
      <c r="B13" s="8" t="s">
        <v>20</v>
      </c>
      <c r="C13" s="69" t="s">
        <v>18</v>
      </c>
      <c r="D13" s="71" t="s">
        <v>4</v>
      </c>
      <c r="E13" s="68" t="s">
        <v>17</v>
      </c>
      <c r="F13" s="8" t="s">
        <v>23</v>
      </c>
      <c r="G13" s="8" t="s">
        <v>14</v>
      </c>
      <c r="H13" s="8" t="s">
        <v>16</v>
      </c>
      <c r="I13" s="33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5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4">
        <v>4</v>
      </c>
      <c r="F14" s="12">
        <v>5</v>
      </c>
      <c r="G14" s="12">
        <v>6</v>
      </c>
      <c r="H14" s="35" t="s">
        <v>21</v>
      </c>
      <c r="I14" s="36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3" customFormat="1" ht="41.25" customHeight="1" x14ac:dyDescent="0.15">
      <c r="A15" s="60" t="s">
        <v>0</v>
      </c>
      <c r="B15" s="37" t="s">
        <v>42</v>
      </c>
      <c r="C15" s="14">
        <v>760</v>
      </c>
      <c r="D15" s="63" t="s">
        <v>30</v>
      </c>
      <c r="E15" s="61"/>
      <c r="F15" s="43">
        <v>9.5000000000000001E-2</v>
      </c>
      <c r="G15" s="17">
        <f>F15*E15</f>
        <v>0</v>
      </c>
      <c r="H15" s="17">
        <f>E15+G15</f>
        <v>0</v>
      </c>
      <c r="I15" s="44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3" customFormat="1" ht="41.25" customHeight="1" thickBot="1" x14ac:dyDescent="0.2">
      <c r="A16" s="64" t="s">
        <v>1</v>
      </c>
      <c r="B16" s="65" t="s">
        <v>43</v>
      </c>
      <c r="C16" s="66">
        <v>1216</v>
      </c>
      <c r="D16" s="67" t="s">
        <v>30</v>
      </c>
      <c r="E16" s="62"/>
      <c r="F16" s="56">
        <v>9.5000000000000001E-2</v>
      </c>
      <c r="G16" s="57">
        <f>F16*E16</f>
        <v>0</v>
      </c>
      <c r="H16" s="57">
        <f>E16+G16</f>
        <v>0</v>
      </c>
      <c r="I16" s="58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5" customFormat="1" ht="24" customHeight="1" thickBot="1" x14ac:dyDescent="0.2">
      <c r="A17" s="92" t="s">
        <v>24</v>
      </c>
      <c r="B17" s="93"/>
      <c r="C17" s="93"/>
      <c r="D17" s="93"/>
      <c r="E17" s="59">
        <f>SUM(E15:E16)</f>
        <v>0</v>
      </c>
      <c r="F17" s="53"/>
      <c r="G17" s="53"/>
      <c r="H17" s="54"/>
      <c r="I17" s="55">
        <f>SUM(I15:I16)</f>
        <v>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5" customFormat="1" ht="10.5" customHeight="1" x14ac:dyDescent="0.15">
      <c r="A18" s="7"/>
      <c r="B18" s="15"/>
      <c r="C18" s="15"/>
      <c r="D18" s="15"/>
      <c r="E18" s="15"/>
      <c r="F18" s="16"/>
      <c r="G18" s="1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5" customFormat="1" ht="19.5" customHeight="1" x14ac:dyDescent="0.15">
      <c r="A19" s="94" t="s">
        <v>31</v>
      </c>
      <c r="B19" s="94"/>
      <c r="C19" s="47"/>
      <c r="D19" s="47"/>
      <c r="E19" s="47"/>
      <c r="F19" s="48"/>
      <c r="G19" s="48"/>
      <c r="H19" s="49"/>
      <c r="I19" s="49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5" customFormat="1" ht="10.5" customHeight="1" thickBot="1" x14ac:dyDescent="0.2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5" customFormat="1" ht="24.75" customHeight="1" thickBot="1" x14ac:dyDescent="0.2">
      <c r="A21" s="75" t="s">
        <v>26</v>
      </c>
      <c r="B21" s="95" t="s">
        <v>25</v>
      </c>
      <c r="C21" s="96"/>
      <c r="D21" s="97"/>
      <c r="E21" s="85" t="s">
        <v>33</v>
      </c>
      <c r="F21" s="86"/>
      <c r="G21" s="86"/>
      <c r="H21" s="86"/>
      <c r="I21" s="87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5" customFormat="1" ht="30.75" customHeight="1" thickBot="1" x14ac:dyDescent="0.2">
      <c r="A22" s="45" t="s">
        <v>0</v>
      </c>
      <c r="B22" s="98" t="s">
        <v>32</v>
      </c>
      <c r="C22" s="98"/>
      <c r="D22" s="99"/>
      <c r="E22" s="88"/>
      <c r="F22" s="89"/>
      <c r="G22" s="89"/>
      <c r="H22" s="89"/>
      <c r="I22" s="9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" customFormat="1" ht="16.5" customHeight="1" x14ac:dyDescent="0.15">
      <c r="A23" s="50"/>
      <c r="B23" s="51"/>
      <c r="C23" s="51"/>
      <c r="D23" s="51"/>
      <c r="E23" s="52"/>
      <c r="F23" s="52"/>
      <c r="G23" s="52"/>
      <c r="H23" s="52"/>
      <c r="I23" s="52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40" customFormat="1" ht="18" customHeight="1" x14ac:dyDescent="0.15">
      <c r="A24" s="38" t="s">
        <v>29</v>
      </c>
      <c r="B24" s="19"/>
      <c r="C24" s="19"/>
      <c r="D24" s="19"/>
      <c r="E24" s="19"/>
      <c r="F24" s="19"/>
      <c r="G24" s="1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4" customFormat="1" ht="18" customHeight="1" x14ac:dyDescent="0.15">
      <c r="A25" s="27"/>
      <c r="B25" s="27"/>
      <c r="C25" s="27"/>
      <c r="D25" s="27"/>
      <c r="E25" s="27"/>
      <c r="F25" s="27"/>
      <c r="G25" s="27"/>
      <c r="H25" s="40"/>
      <c r="I25" s="40"/>
    </row>
    <row r="26" spans="1:25" s="19" customFormat="1" ht="21.75" customHeight="1" x14ac:dyDescent="0.15">
      <c r="A26" s="91" t="s">
        <v>12</v>
      </c>
      <c r="B26" s="91"/>
      <c r="C26" s="40"/>
      <c r="D26" s="40"/>
      <c r="E26" s="40"/>
      <c r="F26" s="74" t="s">
        <v>28</v>
      </c>
      <c r="G26" s="74"/>
      <c r="H26" s="26"/>
      <c r="I26" s="26"/>
    </row>
    <row r="27" spans="1:25" s="19" customFormat="1" ht="21.75" customHeight="1" x14ac:dyDescent="0.15">
      <c r="A27" s="91" t="s">
        <v>13</v>
      </c>
      <c r="B27" s="91"/>
      <c r="C27" s="40"/>
      <c r="D27" s="40"/>
      <c r="E27" s="40"/>
      <c r="F27" s="42"/>
      <c r="G27" s="42"/>
      <c r="H27" s="42"/>
      <c r="I27" s="42"/>
    </row>
    <row r="28" spans="1:25" s="19" customFormat="1" x14ac:dyDescent="0.15">
      <c r="A28" s="7"/>
      <c r="B28" s="15"/>
      <c r="C28" s="15"/>
      <c r="D28" s="15"/>
      <c r="E28" s="15"/>
      <c r="F28" s="16"/>
      <c r="G28" s="16"/>
      <c r="H28" s="4"/>
      <c r="I28" s="4"/>
    </row>
    <row r="29" spans="1:25" s="19" customFormat="1" x14ac:dyDescent="0.15">
      <c r="A29" s="18"/>
    </row>
    <row r="30" spans="1:25" s="19" customFormat="1" x14ac:dyDescent="0.15">
      <c r="A30" s="18"/>
    </row>
    <row r="31" spans="1:25" s="19" customFormat="1" x14ac:dyDescent="0.15">
      <c r="A31" s="18"/>
    </row>
    <row r="32" spans="1:25" s="19" customFormat="1" x14ac:dyDescent="0.15">
      <c r="A32" s="18"/>
    </row>
    <row r="33" spans="1:1" s="19" customFormat="1" x14ac:dyDescent="0.15">
      <c r="A33" s="18"/>
    </row>
    <row r="34" spans="1:1" s="19" customFormat="1" x14ac:dyDescent="0.15">
      <c r="A34" s="18"/>
    </row>
    <row r="35" spans="1:1" s="19" customFormat="1" x14ac:dyDescent="0.15">
      <c r="A35" s="18"/>
    </row>
    <row r="36" spans="1:1" s="19" customFormat="1" x14ac:dyDescent="0.15">
      <c r="A36" s="18"/>
    </row>
    <row r="37" spans="1:1" s="19" customFormat="1" x14ac:dyDescent="0.15">
      <c r="A37" s="18"/>
    </row>
    <row r="38" spans="1:1" s="19" customFormat="1" x14ac:dyDescent="0.15">
      <c r="A38" s="18"/>
    </row>
    <row r="39" spans="1:1" s="19" customFormat="1" x14ac:dyDescent="0.15">
      <c r="A39" s="18"/>
    </row>
    <row r="40" spans="1:1" s="19" customFormat="1" x14ac:dyDescent="0.15">
      <c r="A40" s="18"/>
    </row>
    <row r="41" spans="1:1" s="19" customFormat="1" x14ac:dyDescent="0.15">
      <c r="A41" s="18"/>
    </row>
    <row r="42" spans="1:1" s="19" customFormat="1" x14ac:dyDescent="0.15">
      <c r="A42" s="18"/>
    </row>
    <row r="43" spans="1:1" s="19" customFormat="1" x14ac:dyDescent="0.15">
      <c r="A43" s="18"/>
    </row>
    <row r="44" spans="1:1" s="19" customFormat="1" x14ac:dyDescent="0.15">
      <c r="A44" s="18"/>
    </row>
    <row r="45" spans="1:1" s="19" customFormat="1" x14ac:dyDescent="0.15">
      <c r="A45" s="18"/>
    </row>
    <row r="46" spans="1:1" s="19" customFormat="1" x14ac:dyDescent="0.15">
      <c r="A46" s="18"/>
    </row>
    <row r="47" spans="1:1" s="19" customFormat="1" x14ac:dyDescent="0.15">
      <c r="A47" s="18"/>
    </row>
    <row r="48" spans="1:1" s="19" customFormat="1" x14ac:dyDescent="0.15">
      <c r="A48" s="18"/>
    </row>
    <row r="49" spans="1:1" s="19" customFormat="1" x14ac:dyDescent="0.15">
      <c r="A49" s="18"/>
    </row>
    <row r="50" spans="1:1" s="19" customFormat="1" x14ac:dyDescent="0.15">
      <c r="A50" s="18"/>
    </row>
    <row r="51" spans="1:1" s="19" customFormat="1" x14ac:dyDescent="0.15">
      <c r="A51" s="18"/>
    </row>
    <row r="52" spans="1:1" s="19" customFormat="1" x14ac:dyDescent="0.15">
      <c r="A52" s="18"/>
    </row>
    <row r="53" spans="1:1" s="19" customFormat="1" x14ac:dyDescent="0.15">
      <c r="A53" s="18"/>
    </row>
    <row r="54" spans="1:1" s="19" customFormat="1" x14ac:dyDescent="0.15">
      <c r="A54" s="18"/>
    </row>
    <row r="55" spans="1:1" s="19" customFormat="1" x14ac:dyDescent="0.15">
      <c r="A55" s="18"/>
    </row>
    <row r="56" spans="1:1" s="19" customFormat="1" x14ac:dyDescent="0.15">
      <c r="A56" s="18"/>
    </row>
    <row r="57" spans="1:1" s="19" customFormat="1" x14ac:dyDescent="0.15">
      <c r="A57" s="18"/>
    </row>
    <row r="58" spans="1:1" s="19" customFormat="1" x14ac:dyDescent="0.15">
      <c r="A58" s="18"/>
    </row>
    <row r="59" spans="1:1" s="19" customFormat="1" x14ac:dyDescent="0.15">
      <c r="A59" s="18"/>
    </row>
    <row r="60" spans="1:1" s="19" customFormat="1" x14ac:dyDescent="0.15">
      <c r="A60" s="18"/>
    </row>
    <row r="61" spans="1:1" s="19" customFormat="1" x14ac:dyDescent="0.15">
      <c r="A61" s="18"/>
    </row>
    <row r="62" spans="1:1" s="19" customFormat="1" x14ac:dyDescent="0.15">
      <c r="A62" s="18"/>
    </row>
    <row r="63" spans="1:1" s="19" customFormat="1" x14ac:dyDescent="0.15">
      <c r="A63" s="18"/>
    </row>
    <row r="64" spans="1:1" s="19" customFormat="1" x14ac:dyDescent="0.15">
      <c r="A64" s="18"/>
    </row>
    <row r="65" spans="1:1" s="19" customFormat="1" x14ac:dyDescent="0.15">
      <c r="A65" s="18"/>
    </row>
    <row r="66" spans="1:1" s="19" customFormat="1" x14ac:dyDescent="0.15">
      <c r="A66" s="18"/>
    </row>
    <row r="67" spans="1:1" s="19" customFormat="1" x14ac:dyDescent="0.15">
      <c r="A67" s="18"/>
    </row>
    <row r="68" spans="1:1" s="19" customFormat="1" x14ac:dyDescent="0.15">
      <c r="A68" s="18"/>
    </row>
    <row r="69" spans="1:1" s="19" customFormat="1" x14ac:dyDescent="0.15">
      <c r="A69" s="18"/>
    </row>
    <row r="70" spans="1:1" s="19" customFormat="1" x14ac:dyDescent="0.15">
      <c r="A70" s="18"/>
    </row>
    <row r="71" spans="1:1" s="19" customFormat="1" x14ac:dyDescent="0.15">
      <c r="A71" s="18"/>
    </row>
    <row r="72" spans="1:1" s="19" customFormat="1" x14ac:dyDescent="0.15">
      <c r="A72" s="18"/>
    </row>
    <row r="73" spans="1:1" s="19" customFormat="1" x14ac:dyDescent="0.15">
      <c r="A73" s="18"/>
    </row>
    <row r="74" spans="1:1" s="19" customFormat="1" x14ac:dyDescent="0.15">
      <c r="A74" s="18"/>
    </row>
    <row r="75" spans="1:1" s="19" customFormat="1" x14ac:dyDescent="0.15">
      <c r="A75" s="18"/>
    </row>
    <row r="76" spans="1:1" s="19" customFormat="1" x14ac:dyDescent="0.15">
      <c r="A76" s="18"/>
    </row>
    <row r="77" spans="1:1" s="19" customFormat="1" x14ac:dyDescent="0.15">
      <c r="A77" s="18"/>
    </row>
    <row r="78" spans="1:1" s="19" customFormat="1" x14ac:dyDescent="0.15">
      <c r="A78" s="18"/>
    </row>
    <row r="79" spans="1:1" s="19" customFormat="1" x14ac:dyDescent="0.15">
      <c r="A79" s="18"/>
    </row>
    <row r="80" spans="1:1" s="19" customFormat="1" x14ac:dyDescent="0.15">
      <c r="A80" s="18"/>
    </row>
    <row r="81" spans="1:1" s="19" customFormat="1" x14ac:dyDescent="0.15">
      <c r="A81" s="18"/>
    </row>
    <row r="82" spans="1:1" s="19" customFormat="1" x14ac:dyDescent="0.15">
      <c r="A82" s="18"/>
    </row>
    <row r="83" spans="1:1" s="19" customFormat="1" x14ac:dyDescent="0.15">
      <c r="A83" s="18"/>
    </row>
    <row r="84" spans="1:1" s="19" customFormat="1" x14ac:dyDescent="0.15">
      <c r="A84" s="18"/>
    </row>
    <row r="85" spans="1:1" s="19" customFormat="1" x14ac:dyDescent="0.15">
      <c r="A85" s="18"/>
    </row>
    <row r="86" spans="1:1" s="19" customFormat="1" x14ac:dyDescent="0.15">
      <c r="A86" s="18"/>
    </row>
    <row r="87" spans="1:1" s="19" customFormat="1" x14ac:dyDescent="0.15">
      <c r="A87" s="18"/>
    </row>
    <row r="88" spans="1:1" s="19" customFormat="1" x14ac:dyDescent="0.15">
      <c r="A88" s="18"/>
    </row>
    <row r="89" spans="1:1" s="19" customFormat="1" x14ac:dyDescent="0.15">
      <c r="A89" s="18"/>
    </row>
    <row r="90" spans="1:1" s="19" customFormat="1" x14ac:dyDescent="0.15">
      <c r="A90" s="18"/>
    </row>
    <row r="91" spans="1:1" s="19" customFormat="1" x14ac:dyDescent="0.15">
      <c r="A91" s="18"/>
    </row>
    <row r="92" spans="1:1" s="19" customFormat="1" x14ac:dyDescent="0.15">
      <c r="A92" s="18"/>
    </row>
    <row r="93" spans="1:1" s="19" customFormat="1" x14ac:dyDescent="0.15">
      <c r="A93" s="18"/>
    </row>
    <row r="94" spans="1:1" s="19" customFormat="1" x14ac:dyDescent="0.15">
      <c r="A94" s="18"/>
    </row>
    <row r="95" spans="1:1" s="19" customFormat="1" x14ac:dyDescent="0.15">
      <c r="A95" s="18"/>
    </row>
  </sheetData>
  <mergeCells count="20">
    <mergeCell ref="A5:B5"/>
    <mergeCell ref="A1:B1"/>
    <mergeCell ref="A2:C2"/>
    <mergeCell ref="E2:I2"/>
    <mergeCell ref="A3:C3"/>
    <mergeCell ref="E3:I3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26:B26"/>
    <mergeCell ref="A27:B27"/>
    <mergeCell ref="A17:D17"/>
    <mergeCell ref="A19:B19"/>
    <mergeCell ref="B21:D2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Bovec
&amp;C&amp;"Tahoma,Navadno Ležeče"&amp;8Oddaja javnega naročila storitev po odprtem postopku:
PREVOZI ŠOLSKIH OTROK&amp;R&amp;"Tahoma,Krepko"&amp;8 2.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686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5" r:id="rId4"/>
      </mc:Fallback>
    </mc:AlternateContent>
    <mc:AlternateContent xmlns:mc="http://schemas.openxmlformats.org/markup-compatibility/2006">
      <mc:Choice Requires="x14">
        <oleObject progId="Equation.3" shapeId="3686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6" r:id="rId6"/>
      </mc:Fallback>
    </mc:AlternateContent>
    <mc:AlternateContent xmlns:mc="http://schemas.openxmlformats.org/markup-compatibility/2006">
      <mc:Choice Requires="x14">
        <oleObject progId="Equation.3" shapeId="3686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7" r:id="rId7"/>
      </mc:Fallback>
    </mc:AlternateContent>
    <mc:AlternateContent xmlns:mc="http://schemas.openxmlformats.org/markup-compatibility/2006">
      <mc:Choice Requires="x14">
        <oleObject progId="Equation.3" shapeId="3686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8" r:id="rId8"/>
      </mc:Fallback>
    </mc:AlternateContent>
    <mc:AlternateContent xmlns:mc="http://schemas.openxmlformats.org/markup-compatibility/2006">
      <mc:Choice Requires="x14">
        <oleObject progId="Equation.3" shapeId="3686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69" r:id="rId9"/>
      </mc:Fallback>
    </mc:AlternateContent>
    <mc:AlternateContent xmlns:mc="http://schemas.openxmlformats.org/markup-compatibility/2006">
      <mc:Choice Requires="x14">
        <oleObject progId="Equation.3" shapeId="3687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0" r:id="rId10"/>
      </mc:Fallback>
    </mc:AlternateContent>
    <mc:AlternateContent xmlns:mc="http://schemas.openxmlformats.org/markup-compatibility/2006">
      <mc:Choice Requires="x14">
        <oleObject progId="Equation.3" shapeId="3687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1" r:id="rId11"/>
      </mc:Fallback>
    </mc:AlternateContent>
    <mc:AlternateContent xmlns:mc="http://schemas.openxmlformats.org/markup-compatibility/2006">
      <mc:Choice Requires="x14">
        <oleObject progId="Equation.3" shapeId="3687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2" r:id="rId12"/>
      </mc:Fallback>
    </mc:AlternateContent>
    <mc:AlternateContent xmlns:mc="http://schemas.openxmlformats.org/markup-compatibility/2006">
      <mc:Choice Requires="x14">
        <oleObject progId="Equation.3" shapeId="3687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3" r:id="rId13"/>
      </mc:Fallback>
    </mc:AlternateContent>
    <mc:AlternateContent xmlns:mc="http://schemas.openxmlformats.org/markup-compatibility/2006">
      <mc:Choice Requires="x14">
        <oleObject progId="Equation.3" shapeId="3687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6874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5"/>
  <sheetViews>
    <sheetView zoomScaleNormal="100" workbookViewId="0">
      <selection sqref="A1:B1"/>
    </sheetView>
  </sheetViews>
  <sheetFormatPr defaultRowHeight="10.5" x14ac:dyDescent="0.15"/>
  <cols>
    <col min="1" max="1" width="4.5703125" style="26" customWidth="1"/>
    <col min="2" max="2" width="28.7109375" style="27" customWidth="1"/>
    <col min="3" max="4" width="8.42578125" style="27" customWidth="1"/>
    <col min="5" max="5" width="10.85546875" style="27" customWidth="1"/>
    <col min="6" max="6" width="11" style="27" customWidth="1"/>
    <col min="7" max="8" width="10.28515625" style="27" customWidth="1"/>
    <col min="9" max="9" width="14.28515625" style="27" customWidth="1"/>
    <col min="10" max="25" width="9.140625" style="19"/>
    <col min="26" max="16384" width="9.140625" style="27"/>
  </cols>
  <sheetData>
    <row r="1" spans="1:25" s="21" customFormat="1" ht="18" customHeight="1" x14ac:dyDescent="0.15">
      <c r="A1" s="77" t="s">
        <v>6</v>
      </c>
      <c r="B1" s="77"/>
      <c r="C1" s="20"/>
      <c r="D1" s="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3" customFormat="1" ht="21" customHeight="1" x14ac:dyDescent="0.15">
      <c r="A2" s="78" t="s">
        <v>7</v>
      </c>
      <c r="B2" s="78"/>
      <c r="C2" s="78"/>
      <c r="D2" s="22" t="s">
        <v>8</v>
      </c>
      <c r="E2" s="78"/>
      <c r="F2" s="78"/>
      <c r="G2" s="78"/>
      <c r="H2" s="78"/>
      <c r="I2" s="7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3" customFormat="1" ht="21" customHeight="1" x14ac:dyDescent="0.15">
      <c r="A3" s="79" t="s">
        <v>19</v>
      </c>
      <c r="B3" s="79"/>
      <c r="C3" s="79"/>
      <c r="D3" s="73" t="s">
        <v>27</v>
      </c>
      <c r="E3" s="79"/>
      <c r="F3" s="79"/>
      <c r="G3" s="79"/>
      <c r="H3" s="79"/>
      <c r="I3" s="7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3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1" customFormat="1" ht="17.25" customHeight="1" x14ac:dyDescent="0.15">
      <c r="A5" s="80" t="s">
        <v>9</v>
      </c>
      <c r="B5" s="80"/>
      <c r="C5" s="2"/>
      <c r="D5" s="72"/>
      <c r="E5" s="72"/>
      <c r="F5" s="72"/>
      <c r="G5" s="7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3" customFormat="1" ht="21" customHeight="1" x14ac:dyDescent="0.15">
      <c r="A6" s="81" t="s">
        <v>34</v>
      </c>
      <c r="B6" s="81"/>
      <c r="C6" s="81"/>
      <c r="D6" s="28" t="s">
        <v>8</v>
      </c>
      <c r="E6" s="82" t="s">
        <v>35</v>
      </c>
      <c r="F6" s="82"/>
      <c r="G6" s="82"/>
      <c r="H6" s="82"/>
      <c r="I6" s="8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3" customFormat="1" ht="21" customHeight="1" x14ac:dyDescent="0.15">
      <c r="A7" s="83" t="s">
        <v>37</v>
      </c>
      <c r="B7" s="83"/>
      <c r="C7" s="83"/>
      <c r="D7" s="29" t="s">
        <v>11</v>
      </c>
      <c r="E7" s="83" t="s">
        <v>36</v>
      </c>
      <c r="F7" s="83"/>
      <c r="G7" s="83"/>
      <c r="H7" s="83"/>
      <c r="I7" s="8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3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3" customFormat="1" ht="18" customHeight="1" x14ac:dyDescent="0.15">
      <c r="A9" s="84" t="s">
        <v>10</v>
      </c>
      <c r="B9" s="84"/>
      <c r="C9" s="84"/>
      <c r="D9" s="84"/>
      <c r="E9" s="84"/>
      <c r="F9" s="84"/>
      <c r="G9" s="84"/>
      <c r="H9" s="84"/>
      <c r="I9" s="8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3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3" customFormat="1" ht="20.25" customHeight="1" x14ac:dyDescent="0.15">
      <c r="A11" s="76" t="s">
        <v>45</v>
      </c>
      <c r="B11" s="76"/>
      <c r="C11" s="76"/>
      <c r="D11" s="76"/>
      <c r="E11" s="76"/>
      <c r="F11" s="76"/>
      <c r="G11" s="76"/>
      <c r="H11" s="76"/>
      <c r="I11" s="7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1" customFormat="1" ht="10.5" customHeight="1" thickBot="1" x14ac:dyDescent="0.2">
      <c r="A12" s="7"/>
      <c r="B12" s="30"/>
      <c r="C12" s="31"/>
      <c r="D12" s="31"/>
      <c r="E12" s="31"/>
      <c r="F12" s="31"/>
      <c r="G12" s="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5" customFormat="1" ht="60" customHeight="1" x14ac:dyDescent="0.15">
      <c r="A13" s="46" t="s">
        <v>3</v>
      </c>
      <c r="B13" s="8" t="s">
        <v>20</v>
      </c>
      <c r="C13" s="69" t="s">
        <v>18</v>
      </c>
      <c r="D13" s="71" t="s">
        <v>4</v>
      </c>
      <c r="E13" s="68" t="s">
        <v>17</v>
      </c>
      <c r="F13" s="8" t="s">
        <v>23</v>
      </c>
      <c r="G13" s="8" t="s">
        <v>14</v>
      </c>
      <c r="H13" s="8" t="s">
        <v>16</v>
      </c>
      <c r="I13" s="33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5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4">
        <v>4</v>
      </c>
      <c r="F14" s="12">
        <v>5</v>
      </c>
      <c r="G14" s="12">
        <v>6</v>
      </c>
      <c r="H14" s="35" t="s">
        <v>21</v>
      </c>
      <c r="I14" s="36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3" customFormat="1" ht="58.5" customHeight="1" x14ac:dyDescent="0.15">
      <c r="A15" s="60" t="s">
        <v>0</v>
      </c>
      <c r="B15" s="37" t="s">
        <v>46</v>
      </c>
      <c r="C15" s="14">
        <v>760</v>
      </c>
      <c r="D15" s="63" t="s">
        <v>30</v>
      </c>
      <c r="E15" s="61"/>
      <c r="F15" s="43">
        <v>9.5000000000000001E-2</v>
      </c>
      <c r="G15" s="17">
        <f>F15*E15</f>
        <v>0</v>
      </c>
      <c r="H15" s="17">
        <f>E15+G15</f>
        <v>0</v>
      </c>
      <c r="I15" s="44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3" customFormat="1" ht="58.5" customHeight="1" thickBot="1" x14ac:dyDescent="0.2">
      <c r="A16" s="64" t="s">
        <v>1</v>
      </c>
      <c r="B16" s="65" t="s">
        <v>47</v>
      </c>
      <c r="C16" s="66">
        <v>1216</v>
      </c>
      <c r="D16" s="67" t="s">
        <v>30</v>
      </c>
      <c r="E16" s="62"/>
      <c r="F16" s="56">
        <v>9.5000000000000001E-2</v>
      </c>
      <c r="G16" s="57">
        <f>F16*E16</f>
        <v>0</v>
      </c>
      <c r="H16" s="57">
        <f>E16+G16</f>
        <v>0</v>
      </c>
      <c r="I16" s="58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5" customFormat="1" ht="24" customHeight="1" thickBot="1" x14ac:dyDescent="0.2">
      <c r="A17" s="92" t="s">
        <v>24</v>
      </c>
      <c r="B17" s="93"/>
      <c r="C17" s="93"/>
      <c r="D17" s="93"/>
      <c r="E17" s="59">
        <f>SUM(E15:E16)</f>
        <v>0</v>
      </c>
      <c r="F17" s="53"/>
      <c r="G17" s="53"/>
      <c r="H17" s="54"/>
      <c r="I17" s="55">
        <f>SUM(I15:I16)</f>
        <v>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5" customFormat="1" ht="10.5" customHeight="1" x14ac:dyDescent="0.15">
      <c r="A18" s="7"/>
      <c r="B18" s="15"/>
      <c r="C18" s="15"/>
      <c r="D18" s="15"/>
      <c r="E18" s="15"/>
      <c r="F18" s="16"/>
      <c r="G18" s="1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5" customFormat="1" ht="19.5" customHeight="1" x14ac:dyDescent="0.15">
      <c r="A19" s="94" t="s">
        <v>31</v>
      </c>
      <c r="B19" s="94"/>
      <c r="C19" s="47"/>
      <c r="D19" s="47"/>
      <c r="E19" s="47"/>
      <c r="F19" s="48"/>
      <c r="G19" s="48"/>
      <c r="H19" s="49"/>
      <c r="I19" s="49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5" customFormat="1" ht="10.5" customHeight="1" thickBot="1" x14ac:dyDescent="0.2">
      <c r="A20" s="7"/>
      <c r="B20" s="15"/>
      <c r="C20" s="15"/>
      <c r="D20" s="15"/>
      <c r="E20" s="15"/>
      <c r="F20" s="16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5" customFormat="1" ht="24.75" customHeight="1" thickBot="1" x14ac:dyDescent="0.2">
      <c r="A21" s="75" t="s">
        <v>26</v>
      </c>
      <c r="B21" s="95" t="s">
        <v>25</v>
      </c>
      <c r="C21" s="96"/>
      <c r="D21" s="97"/>
      <c r="E21" s="85" t="s">
        <v>33</v>
      </c>
      <c r="F21" s="86"/>
      <c r="G21" s="86"/>
      <c r="H21" s="86"/>
      <c r="I21" s="87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5" customFormat="1" ht="30.75" customHeight="1" thickBot="1" x14ac:dyDescent="0.2">
      <c r="A22" s="45" t="s">
        <v>0</v>
      </c>
      <c r="B22" s="98" t="s">
        <v>32</v>
      </c>
      <c r="C22" s="98"/>
      <c r="D22" s="99"/>
      <c r="E22" s="88"/>
      <c r="F22" s="89"/>
      <c r="G22" s="89"/>
      <c r="H22" s="89"/>
      <c r="I22" s="9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5" customFormat="1" ht="16.5" customHeight="1" x14ac:dyDescent="0.15">
      <c r="A23" s="50"/>
      <c r="B23" s="51"/>
      <c r="C23" s="51"/>
      <c r="D23" s="51"/>
      <c r="E23" s="52"/>
      <c r="F23" s="52"/>
      <c r="G23" s="52"/>
      <c r="H23" s="52"/>
      <c r="I23" s="52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40" customFormat="1" ht="18" customHeight="1" x14ac:dyDescent="0.15">
      <c r="A24" s="38" t="s">
        <v>29</v>
      </c>
      <c r="B24" s="19"/>
      <c r="C24" s="19"/>
      <c r="D24" s="19"/>
      <c r="E24" s="19"/>
      <c r="F24" s="19"/>
      <c r="G24" s="1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s="4" customFormat="1" ht="18" customHeight="1" x14ac:dyDescent="0.15">
      <c r="A25" s="27"/>
      <c r="B25" s="27"/>
      <c r="C25" s="27"/>
      <c r="D25" s="27"/>
      <c r="E25" s="27"/>
      <c r="F25" s="27"/>
      <c r="G25" s="27"/>
      <c r="H25" s="40"/>
      <c r="I25" s="40"/>
    </row>
    <row r="26" spans="1:25" s="19" customFormat="1" ht="21.75" customHeight="1" x14ac:dyDescent="0.15">
      <c r="A26" s="91" t="s">
        <v>12</v>
      </c>
      <c r="B26" s="91"/>
      <c r="C26" s="40"/>
      <c r="D26" s="40"/>
      <c r="E26" s="40"/>
      <c r="F26" s="74" t="s">
        <v>28</v>
      </c>
      <c r="G26" s="74"/>
      <c r="H26" s="26"/>
      <c r="I26" s="26"/>
    </row>
    <row r="27" spans="1:25" s="19" customFormat="1" ht="21.75" customHeight="1" x14ac:dyDescent="0.15">
      <c r="A27" s="91" t="s">
        <v>13</v>
      </c>
      <c r="B27" s="91"/>
      <c r="C27" s="40"/>
      <c r="D27" s="40"/>
      <c r="E27" s="40"/>
      <c r="F27" s="42"/>
      <c r="G27" s="42"/>
      <c r="H27" s="42"/>
      <c r="I27" s="42"/>
    </row>
    <row r="28" spans="1:25" s="19" customFormat="1" x14ac:dyDescent="0.15">
      <c r="A28" s="7"/>
      <c r="B28" s="15"/>
      <c r="C28" s="15"/>
      <c r="D28" s="15"/>
      <c r="E28" s="15"/>
      <c r="F28" s="16"/>
      <c r="G28" s="16"/>
      <c r="H28" s="4"/>
      <c r="I28" s="4"/>
    </row>
    <row r="29" spans="1:25" s="19" customFormat="1" x14ac:dyDescent="0.15">
      <c r="A29" s="18"/>
    </row>
    <row r="30" spans="1:25" s="19" customFormat="1" x14ac:dyDescent="0.15">
      <c r="A30" s="18"/>
    </row>
    <row r="31" spans="1:25" s="19" customFormat="1" x14ac:dyDescent="0.15">
      <c r="A31" s="18"/>
    </row>
    <row r="32" spans="1:25" s="19" customFormat="1" x14ac:dyDescent="0.15">
      <c r="A32" s="18"/>
    </row>
    <row r="33" spans="1:1" s="19" customFormat="1" x14ac:dyDescent="0.15">
      <c r="A33" s="18"/>
    </row>
    <row r="34" spans="1:1" s="19" customFormat="1" x14ac:dyDescent="0.15">
      <c r="A34" s="18"/>
    </row>
    <row r="35" spans="1:1" s="19" customFormat="1" x14ac:dyDescent="0.15">
      <c r="A35" s="18"/>
    </row>
    <row r="36" spans="1:1" s="19" customFormat="1" x14ac:dyDescent="0.15">
      <c r="A36" s="18"/>
    </row>
    <row r="37" spans="1:1" s="19" customFormat="1" x14ac:dyDescent="0.15">
      <c r="A37" s="18"/>
    </row>
    <row r="38" spans="1:1" s="19" customFormat="1" x14ac:dyDescent="0.15">
      <c r="A38" s="18"/>
    </row>
    <row r="39" spans="1:1" s="19" customFormat="1" x14ac:dyDescent="0.15">
      <c r="A39" s="18"/>
    </row>
    <row r="40" spans="1:1" s="19" customFormat="1" x14ac:dyDescent="0.15">
      <c r="A40" s="18"/>
    </row>
    <row r="41" spans="1:1" s="19" customFormat="1" x14ac:dyDescent="0.15">
      <c r="A41" s="18"/>
    </row>
    <row r="42" spans="1:1" s="19" customFormat="1" x14ac:dyDescent="0.15">
      <c r="A42" s="18"/>
    </row>
    <row r="43" spans="1:1" s="19" customFormat="1" x14ac:dyDescent="0.15">
      <c r="A43" s="18"/>
    </row>
    <row r="44" spans="1:1" s="19" customFormat="1" x14ac:dyDescent="0.15">
      <c r="A44" s="18"/>
    </row>
    <row r="45" spans="1:1" s="19" customFormat="1" x14ac:dyDescent="0.15">
      <c r="A45" s="18"/>
    </row>
    <row r="46" spans="1:1" s="19" customFormat="1" x14ac:dyDescent="0.15">
      <c r="A46" s="18"/>
    </row>
    <row r="47" spans="1:1" s="19" customFormat="1" x14ac:dyDescent="0.15">
      <c r="A47" s="18"/>
    </row>
    <row r="48" spans="1:1" s="19" customFormat="1" x14ac:dyDescent="0.15">
      <c r="A48" s="18"/>
    </row>
    <row r="49" spans="1:1" s="19" customFormat="1" x14ac:dyDescent="0.15">
      <c r="A49" s="18"/>
    </row>
    <row r="50" spans="1:1" s="19" customFormat="1" x14ac:dyDescent="0.15">
      <c r="A50" s="18"/>
    </row>
    <row r="51" spans="1:1" s="19" customFormat="1" x14ac:dyDescent="0.15">
      <c r="A51" s="18"/>
    </row>
    <row r="52" spans="1:1" s="19" customFormat="1" x14ac:dyDescent="0.15">
      <c r="A52" s="18"/>
    </row>
    <row r="53" spans="1:1" s="19" customFormat="1" x14ac:dyDescent="0.15">
      <c r="A53" s="18"/>
    </row>
    <row r="54" spans="1:1" s="19" customFormat="1" x14ac:dyDescent="0.15">
      <c r="A54" s="18"/>
    </row>
    <row r="55" spans="1:1" s="19" customFormat="1" x14ac:dyDescent="0.15">
      <c r="A55" s="18"/>
    </row>
    <row r="56" spans="1:1" s="19" customFormat="1" x14ac:dyDescent="0.15">
      <c r="A56" s="18"/>
    </row>
    <row r="57" spans="1:1" s="19" customFormat="1" x14ac:dyDescent="0.15">
      <c r="A57" s="18"/>
    </row>
    <row r="58" spans="1:1" s="19" customFormat="1" x14ac:dyDescent="0.15">
      <c r="A58" s="18"/>
    </row>
    <row r="59" spans="1:1" s="19" customFormat="1" x14ac:dyDescent="0.15">
      <c r="A59" s="18"/>
    </row>
    <row r="60" spans="1:1" s="19" customFormat="1" x14ac:dyDescent="0.15">
      <c r="A60" s="18"/>
    </row>
    <row r="61" spans="1:1" s="19" customFormat="1" x14ac:dyDescent="0.15">
      <c r="A61" s="18"/>
    </row>
    <row r="62" spans="1:1" s="19" customFormat="1" x14ac:dyDescent="0.15">
      <c r="A62" s="18"/>
    </row>
    <row r="63" spans="1:1" s="19" customFormat="1" x14ac:dyDescent="0.15">
      <c r="A63" s="18"/>
    </row>
    <row r="64" spans="1:1" s="19" customFormat="1" x14ac:dyDescent="0.15">
      <c r="A64" s="18"/>
    </row>
    <row r="65" spans="1:1" s="19" customFormat="1" x14ac:dyDescent="0.15">
      <c r="A65" s="18"/>
    </row>
    <row r="66" spans="1:1" s="19" customFormat="1" x14ac:dyDescent="0.15">
      <c r="A66" s="18"/>
    </row>
    <row r="67" spans="1:1" s="19" customFormat="1" x14ac:dyDescent="0.15">
      <c r="A67" s="18"/>
    </row>
    <row r="68" spans="1:1" s="19" customFormat="1" x14ac:dyDescent="0.15">
      <c r="A68" s="18"/>
    </row>
    <row r="69" spans="1:1" s="19" customFormat="1" x14ac:dyDescent="0.15">
      <c r="A69" s="18"/>
    </row>
    <row r="70" spans="1:1" s="19" customFormat="1" x14ac:dyDescent="0.15">
      <c r="A70" s="18"/>
    </row>
    <row r="71" spans="1:1" s="19" customFormat="1" x14ac:dyDescent="0.15">
      <c r="A71" s="18"/>
    </row>
    <row r="72" spans="1:1" s="19" customFormat="1" x14ac:dyDescent="0.15">
      <c r="A72" s="18"/>
    </row>
    <row r="73" spans="1:1" s="19" customFormat="1" x14ac:dyDescent="0.15">
      <c r="A73" s="18"/>
    </row>
    <row r="74" spans="1:1" s="19" customFormat="1" x14ac:dyDescent="0.15">
      <c r="A74" s="18"/>
    </row>
    <row r="75" spans="1:1" s="19" customFormat="1" x14ac:dyDescent="0.15">
      <c r="A75" s="18"/>
    </row>
    <row r="76" spans="1:1" s="19" customFormat="1" x14ac:dyDescent="0.15">
      <c r="A76" s="18"/>
    </row>
    <row r="77" spans="1:1" s="19" customFormat="1" x14ac:dyDescent="0.15">
      <c r="A77" s="18"/>
    </row>
    <row r="78" spans="1:1" s="19" customFormat="1" x14ac:dyDescent="0.15">
      <c r="A78" s="18"/>
    </row>
    <row r="79" spans="1:1" s="19" customFormat="1" x14ac:dyDescent="0.15">
      <c r="A79" s="18"/>
    </row>
    <row r="80" spans="1:1" s="19" customFormat="1" x14ac:dyDescent="0.15">
      <c r="A80" s="18"/>
    </row>
    <row r="81" spans="1:1" s="19" customFormat="1" x14ac:dyDescent="0.15">
      <c r="A81" s="18"/>
    </row>
    <row r="82" spans="1:1" s="19" customFormat="1" x14ac:dyDescent="0.15">
      <c r="A82" s="18"/>
    </row>
    <row r="83" spans="1:1" s="19" customFormat="1" x14ac:dyDescent="0.15">
      <c r="A83" s="18"/>
    </row>
    <row r="84" spans="1:1" s="19" customFormat="1" x14ac:dyDescent="0.15">
      <c r="A84" s="18"/>
    </row>
    <row r="85" spans="1:1" s="19" customFormat="1" x14ac:dyDescent="0.15">
      <c r="A85" s="18"/>
    </row>
    <row r="86" spans="1:1" s="19" customFormat="1" x14ac:dyDescent="0.15">
      <c r="A86" s="18"/>
    </row>
    <row r="87" spans="1:1" s="19" customFormat="1" x14ac:dyDescent="0.15">
      <c r="A87" s="18"/>
    </row>
    <row r="88" spans="1:1" s="19" customFormat="1" x14ac:dyDescent="0.15">
      <c r="A88" s="18"/>
    </row>
    <row r="89" spans="1:1" s="19" customFormat="1" x14ac:dyDescent="0.15">
      <c r="A89" s="18"/>
    </row>
    <row r="90" spans="1:1" s="19" customFormat="1" x14ac:dyDescent="0.15">
      <c r="A90" s="18"/>
    </row>
    <row r="91" spans="1:1" s="19" customFormat="1" x14ac:dyDescent="0.15">
      <c r="A91" s="18"/>
    </row>
    <row r="92" spans="1:1" s="19" customFormat="1" x14ac:dyDescent="0.15">
      <c r="A92" s="18"/>
    </row>
    <row r="93" spans="1:1" s="19" customFormat="1" x14ac:dyDescent="0.15">
      <c r="A93" s="18"/>
    </row>
    <row r="94" spans="1:1" s="19" customFormat="1" x14ac:dyDescent="0.15">
      <c r="A94" s="18"/>
    </row>
    <row r="95" spans="1:1" s="19" customFormat="1" x14ac:dyDescent="0.15">
      <c r="A95" s="18"/>
    </row>
  </sheetData>
  <mergeCells count="20">
    <mergeCell ref="A5:B5"/>
    <mergeCell ref="A1:B1"/>
    <mergeCell ref="A2:C2"/>
    <mergeCell ref="E2:I2"/>
    <mergeCell ref="A3:C3"/>
    <mergeCell ref="E3:I3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26:B26"/>
    <mergeCell ref="A27:B27"/>
    <mergeCell ref="A17:D17"/>
    <mergeCell ref="A19:B19"/>
    <mergeCell ref="B21:D2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Bovec
&amp;C&amp;"Tahoma,Navadno Ležeče"&amp;8Oddaja javnega naročila storitev po odprtem postopku:
PREVOZI ŠOLSKIH OTROK&amp;R&amp;"Tahoma,Krepko"&amp;8 3.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7889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89" r:id="rId4"/>
      </mc:Fallback>
    </mc:AlternateContent>
    <mc:AlternateContent xmlns:mc="http://schemas.openxmlformats.org/markup-compatibility/2006">
      <mc:Choice Requires="x14">
        <oleObject progId="Equation.3" shapeId="37890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0" r:id="rId6"/>
      </mc:Fallback>
    </mc:AlternateContent>
    <mc:AlternateContent xmlns:mc="http://schemas.openxmlformats.org/markup-compatibility/2006">
      <mc:Choice Requires="x14">
        <oleObject progId="Equation.3" shapeId="37891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1" r:id="rId7"/>
      </mc:Fallback>
    </mc:AlternateContent>
    <mc:AlternateContent xmlns:mc="http://schemas.openxmlformats.org/markup-compatibility/2006">
      <mc:Choice Requires="x14">
        <oleObject progId="Equation.3" shapeId="37892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2" r:id="rId8"/>
      </mc:Fallback>
    </mc:AlternateContent>
    <mc:AlternateContent xmlns:mc="http://schemas.openxmlformats.org/markup-compatibility/2006">
      <mc:Choice Requires="x14">
        <oleObject progId="Equation.3" shapeId="37893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3" r:id="rId9"/>
      </mc:Fallback>
    </mc:AlternateContent>
    <mc:AlternateContent xmlns:mc="http://schemas.openxmlformats.org/markup-compatibility/2006">
      <mc:Choice Requires="x14">
        <oleObject progId="Equation.3" shapeId="37894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4" r:id="rId10"/>
      </mc:Fallback>
    </mc:AlternateContent>
    <mc:AlternateContent xmlns:mc="http://schemas.openxmlformats.org/markup-compatibility/2006">
      <mc:Choice Requires="x14">
        <oleObject progId="Equation.3" shapeId="37895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5" r:id="rId11"/>
      </mc:Fallback>
    </mc:AlternateContent>
    <mc:AlternateContent xmlns:mc="http://schemas.openxmlformats.org/markup-compatibility/2006">
      <mc:Choice Requires="x14">
        <oleObject progId="Equation.3" shapeId="37896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6" r:id="rId12"/>
      </mc:Fallback>
    </mc:AlternateContent>
    <mc:AlternateContent xmlns:mc="http://schemas.openxmlformats.org/markup-compatibility/2006">
      <mc:Choice Requires="x14">
        <oleObject progId="Equation.3" shapeId="37897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7" r:id="rId13"/>
      </mc:Fallback>
    </mc:AlternateContent>
    <mc:AlternateContent xmlns:mc="http://schemas.openxmlformats.org/markup-compatibility/2006">
      <mc:Choice Requires="x14">
        <oleObject progId="Equation.3" shapeId="37898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789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1. sklop</vt:lpstr>
      <vt:lpstr>2. sklop</vt:lpstr>
      <vt:lpstr>3. sklop</vt:lpstr>
      <vt:lpstr>'1. sklop'!Področje_tiskanja</vt:lpstr>
      <vt:lpstr>'2. sklop'!Področje_tiskanja</vt:lpstr>
      <vt:lpstr>'3. sklop'!Področje_tiskanja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2017-06-13T10:03:51Z</cp:lastPrinted>
  <dcterms:created xsi:type="dcterms:W3CDTF">2005-07-13T09:17:54Z</dcterms:created>
  <dcterms:modified xsi:type="dcterms:W3CDTF">2017-06-13T10:04:08Z</dcterms:modified>
</cp:coreProperties>
</file>